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4612\Downloads\"/>
    </mc:Choice>
  </mc:AlternateContent>
  <xr:revisionPtr revIDLastSave="0" documentId="8_{7C1A3662-C036-4640-95A5-824A8792CE67}" xr6:coauthVersionLast="47" xr6:coauthVersionMax="47" xr10:uidLastSave="{00000000-0000-0000-0000-000000000000}"/>
  <bookViews>
    <workbookView xWindow="-14820" yWindow="1110" windowWidth="13920" windowHeight="14145" xr2:uid="{7B3C6CBD-340E-4943-A1A1-9E36992D718E}"/>
  </bookViews>
  <sheets>
    <sheet name="完了（完納）届" sheetId="1" r:id="rId1"/>
  </sheets>
  <externalReferences>
    <externalReference r:id="rId2"/>
  </externalReferences>
  <definedNames>
    <definedName name="_xlnm.Print_Area" localSheetId="0">'完了（完納）届'!$A$1:$F$20</definedName>
    <definedName name="リスク評価">[1]日程入力!$C$29</definedName>
    <definedName name="リスク評価承認日">[1]日程入力!$C$30</definedName>
    <definedName name="営業品目">[1]方式入力!$C$17</definedName>
    <definedName name="下位等級">[1]方式入力!$C$20</definedName>
    <definedName name="回答時間">[1]日程入力!$F$9</definedName>
    <definedName name="回答日">[1]日程入力!$C$9</definedName>
    <definedName name="開札時間">[1]日程入力!$F$7</definedName>
    <definedName name="開札日">[1]日程入力!$C$7</definedName>
    <definedName name="概算">[1]方式入力!$C$6</definedName>
    <definedName name="官報初回以降公告">[1]各種設定!$B$52</definedName>
    <definedName name="官報初回公告">[1]各種設定!$B$51</definedName>
    <definedName name="官報随契公告">[1]各種設定!$B$53</definedName>
    <definedName name="業者指定">[1]方式入力!$C$9</definedName>
    <definedName name="契約の種類">[1]各種設定!$B$22</definedName>
    <definedName name="契約開始日">[1]日程入力!$C$10</definedName>
    <definedName name="契約金額">[1]業者入力!$C$11</definedName>
    <definedName name="契約区分">[1]方式入力!$C$7</definedName>
    <definedName name="契約種類１">[1]方式入力!$C$15</definedName>
    <definedName name="契約種類２">[1]方式入力!$C$16</definedName>
    <definedName name="契約書等">[1]日程入力!$C$15</definedName>
    <definedName name="契約方式">[1]方式入力!$C$11</definedName>
    <definedName name="結果">[1]業者入力!$M$15:$M$64</definedName>
    <definedName name="結果2">[1]業者入力!$N$15:$N$64</definedName>
    <definedName name="件名">[1]方式入力!$C$2</definedName>
    <definedName name="原則等級">[1]方式入力!$C$18</definedName>
    <definedName name="現説時間">[1]日程入力!$F$6</definedName>
    <definedName name="現説担当係">[1]日程入力!$C$19</definedName>
    <definedName name="現説担当氏">[1]日程入力!$C$20</definedName>
    <definedName name="現説担当電話">[1]日程入力!$C$22</definedName>
    <definedName name="現説担当名">[1]日程入力!$C$21</definedName>
    <definedName name="現説日">[1]日程入力!$C$6</definedName>
    <definedName name="現説有無">[1]日程入力!$C$5</definedName>
    <definedName name="公告日">[1]日程入力!$C$3</definedName>
    <definedName name="工事資格年度">[1]各種設定!$B$58</definedName>
    <definedName name="参加業者">[1]業者入力!$B$12</definedName>
    <definedName name="参加資格">[1]方式入力!$C$21</definedName>
    <definedName name="指定業者住所">[1]方式入力!$C$24</definedName>
    <definedName name="指定業者名">[1]方式入力!$C$23</definedName>
    <definedName name="指定条文">[1]方式入力!$C$10</definedName>
    <definedName name="指定理由">[1]方式入力!$C$22</definedName>
    <definedName name="質疑期限">[1]日程入力!$C$8</definedName>
    <definedName name="質疑時間">[1]日程入力!$F$8</definedName>
    <definedName name="住所">[1]業者入力!$C$3</definedName>
    <definedName name="順位">[1]業者入力!$B$15:$L$64</definedName>
    <definedName name="順位業者名">[1]業者入力!$A$15:$B$64</definedName>
    <definedName name="小数点">[1]方式入力!$C$5</definedName>
    <definedName name="消費税額">[1]業者入力!$C$10</definedName>
    <definedName name="上位等級">[1]方式入力!$C$19</definedName>
    <definedName name="審査担当者名">[1]日程入力!$C$18</definedName>
    <definedName name="申込期限">[1]日程入力!$C$4</definedName>
    <definedName name="随意契約">[1]方式入力!$C$8</definedName>
    <definedName name="随契公告">[1]各種設定!$B$55</definedName>
    <definedName name="数量">[1]方式入力!$C$3</definedName>
    <definedName name="政府調達">[1]方式入力!$C$13</definedName>
    <definedName name="政府調達条件">[1]方式入力!$D$13</definedName>
    <definedName name="政府調達条件範囲">[1]各種設定!$A$16:$B$19</definedName>
    <definedName name="製造Ａ">[1]各種設定!$B$23</definedName>
    <definedName name="代表者氏名">[1]業者入力!$C$4</definedName>
    <definedName name="第１回">[1]業者入力!$G$15:$G$64</definedName>
    <definedName name="第２回">[1]業者入力!$H$15:$H$64</definedName>
    <definedName name="第３回">[1]業者入力!$I$15:$I$64</definedName>
    <definedName name="第４回">[1]業者入力!$J$15:$J$64</definedName>
    <definedName name="単位">[1]方式入力!$C$4</definedName>
    <definedName name="担当者氏">[1]日程入力!$C$17</definedName>
    <definedName name="担当者名">[1]日程入力!$D$17</definedName>
    <definedName name="調達実績">[1]方式入力!$C$14</definedName>
    <definedName name="低入札">[1]業者入力!$C$5</definedName>
    <definedName name="内訳書">[1]日程入力!$C$16</definedName>
    <definedName name="入札１回">[1]入札順位!$F$13:$F$34</definedName>
    <definedName name="入札２回">[1]入札順位!$I$13:$I$34</definedName>
    <definedName name="入札３回">[1]入札順位!$L$13:$L$34</definedName>
    <definedName name="入札基準額">[1]方式入力!$D$11</definedName>
    <definedName name="入札公告">[1]各種設定!$B$54</definedName>
    <definedName name="納期">[1]日程入力!$C$11</definedName>
    <definedName name="納入場所">[1]日程入力!$C$14</definedName>
    <definedName name="買受Ａ">[1]各種設定!$B$32</definedName>
    <definedName name="販売Ｂ">[1]各種設定!$B$27</definedName>
    <definedName name="販売Ｃ">[1]各種設定!$B$28</definedName>
    <definedName name="品目グループ">[1]日程入力!$C$23</definedName>
    <definedName name="品目グループ１">[1]日程入力!$C$24</definedName>
    <definedName name="品目グループ２">[1]日程入力!$C$25</definedName>
    <definedName name="部分払">[1]日程入力!$C$26</definedName>
    <definedName name="部分払回数">[1]日程入力!$C$27</definedName>
    <definedName name="物品役務資格年度">[1]各種設定!$B$59</definedName>
    <definedName name="方式決裁日">[1]日程入力!$C$2</definedName>
    <definedName name="役務等入札基準">[1]各種設定!#REF!</definedName>
    <definedName name="予定価格作成基準">[1]各種設定!$B$13</definedName>
    <definedName name="落札金額">[1]業者入力!$C$9</definedName>
    <definedName name="落札決定完結番号">[1]業者入力!$C$7</definedName>
    <definedName name="落札決定日">[1]業者入力!$C$6</definedName>
    <definedName name="落札者">[1]業者入力!$C$2</definedName>
    <definedName name="履行保証提出日">[1]業者入力!$C$8</definedName>
    <definedName name="理事名">[1]各種設定!$B$65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5" i="1"/>
</calcChain>
</file>

<file path=xl/sharedStrings.xml><?xml version="1.0" encoding="utf-8"?>
<sst xmlns="http://schemas.openxmlformats.org/spreadsheetml/2006/main" count="10" uniqueCount="10">
  <si>
    <t>完 了（完 納）届</t>
    <rPh sb="0" eb="1">
      <t>カン</t>
    </rPh>
    <rPh sb="2" eb="3">
      <t>リョウ</t>
    </rPh>
    <rPh sb="4" eb="5">
      <t>ヒロシ</t>
    </rPh>
    <rPh sb="6" eb="7">
      <t>オサメ</t>
    </rPh>
    <rPh sb="8" eb="9">
      <t>トドケ</t>
    </rPh>
    <phoneticPr fontId="4"/>
  </si>
  <si>
    <t>令和　　年　　月　　日　　</t>
    <rPh sb="0" eb="2">
      <t>レイワ</t>
    </rPh>
    <rPh sb="4" eb="5">
      <t>ネン</t>
    </rPh>
    <rPh sb="7" eb="8">
      <t>ガツ</t>
    </rPh>
    <rPh sb="10" eb="11">
      <t>ニチ</t>
    </rPh>
    <phoneticPr fontId="4"/>
  </si>
  <si>
    <t>　独立行政法人造幣局　殿</t>
    <rPh sb="1" eb="7">
      <t>ドクリツギョウセイホウジン</t>
    </rPh>
    <rPh sb="7" eb="8">
      <t>ヅクリ</t>
    </rPh>
    <rPh sb="8" eb="9">
      <t>ヘイ</t>
    </rPh>
    <rPh sb="9" eb="10">
      <t>キョク</t>
    </rPh>
    <rPh sb="11" eb="12">
      <t>ドノ</t>
    </rPh>
    <phoneticPr fontId="4"/>
  </si>
  <si>
    <t>　　　　　　　　　　　　　　　　住　所</t>
    <rPh sb="16" eb="17">
      <t>ジュウ</t>
    </rPh>
    <rPh sb="18" eb="19">
      <t>トコロ</t>
    </rPh>
    <phoneticPr fontId="4"/>
  </si>
  <si>
    <t>　　　　　　　　　　　　　　　　氏　名</t>
    <rPh sb="16" eb="17">
      <t>シ</t>
    </rPh>
    <rPh sb="18" eb="19">
      <t>メイ</t>
    </rPh>
    <phoneticPr fontId="4"/>
  </si>
  <si>
    <t>　㊞　</t>
    <phoneticPr fontId="4"/>
  </si>
  <si>
    <t>下記のとおり完了（完納）しましたので、お届けします。</t>
    <rPh sb="0" eb="2">
      <t>カキ</t>
    </rPh>
    <rPh sb="6" eb="8">
      <t>カンリョウ</t>
    </rPh>
    <rPh sb="9" eb="11">
      <t>カンノウ</t>
    </rPh>
    <rPh sb="20" eb="21">
      <t>トド</t>
    </rPh>
    <phoneticPr fontId="4"/>
  </si>
  <si>
    <t>記</t>
    <rPh sb="0" eb="1">
      <t>キ</t>
    </rPh>
    <phoneticPr fontId="4"/>
  </si>
  <si>
    <t>　　　完了年月日　　　令和　　年　　月　　日</t>
    <rPh sb="3" eb="5">
      <t>カンリョウ</t>
    </rPh>
    <rPh sb="5" eb="8">
      <t>ネンガッピ</t>
    </rPh>
    <rPh sb="11" eb="13">
      <t>レイワ</t>
    </rPh>
    <rPh sb="15" eb="16">
      <t>トシ</t>
    </rPh>
    <rPh sb="18" eb="19">
      <t>ツキ</t>
    </rPh>
    <rPh sb="21" eb="22">
      <t>ヒ</t>
    </rPh>
    <phoneticPr fontId="4"/>
  </si>
  <si>
    <t>　　（完納）</t>
    <rPh sb="3" eb="5">
      <t>カンノウ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</si>
</sst>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11"/>
      <name val="明朝"/>
      <family val="3"/>
      <charset val="128"/>
    </font>
    <font>
      <sz val="24"/>
      <name val="ＭＳ 明朝"/>
      <family val="1"/>
      <charset val="128"/>
    </font>
    <font>
      <sz val="6"/>
      <name val="ＭＳ Ｐゴシック"/>
      <family val="2"/>
      <charset val="128"/>
      <scheme val="minor"/>
    </font>
    <font>
      <sz val="6"/>
      <name val="明朝"/>
      <family val="1"/>
      <charset val="128"/>
    </font>
    <font>
      <sz val="14"/>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8">
    <xf numFmtId="0" fontId="0" fillId="0" borderId="0" xfId="0">
      <alignment vertical="center"/>
    </xf>
    <xf numFmtId="0" fontId="2" fillId="0" borderId="0" xfId="1" applyFont="1" applyAlignment="1">
      <alignment horizontal="center" vertical="center"/>
    </xf>
    <xf numFmtId="0" fontId="5" fillId="0" borderId="0" xfId="1" quotePrefix="1" applyFont="1" applyAlignment="1">
      <alignment vertical="center"/>
    </xf>
    <xf numFmtId="0" fontId="5" fillId="0" borderId="0" xfId="1" applyFont="1" applyAlignme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vertical="center" shrinkToFit="1"/>
    </xf>
    <xf numFmtId="0" fontId="5" fillId="0" borderId="0" xfId="1" applyFont="1" applyAlignment="1">
      <alignment vertical="top"/>
    </xf>
  </cellXfs>
  <cellStyles count="2">
    <cellStyle name="標準" xfId="0" builtinId="0"/>
    <cellStyle name="標準_提出 (2)" xfId="1" xr:uid="{DEA72B6E-3C8F-488C-BA92-83E1171E23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int\&#32076;&#29702;&#35506;\&#20849;&#26377;&#25991;&#26360;\&#20196;&#21644;&#65303;&#24180;&#24230;\&#35352;&#37682;&#29992;&#12501;&#12457;&#12523;&#12480;\&#22865;&#32004;\&#12304;&#22865;&#32004;&#32066;&#20102;&#24460;10&#24259;(20XX&#24180;&#24230;&#26411;)&#12305;&#20196;&#21644;7&#24180;&#24230;&#12288;&#22865;&#32004;&#26360;&#38306;&#20418;\7&#36259;&#24847;&#26360;\&#9733;&#36259;&#24847;&#26360;&#12501;&#12457;&#12540;&#12510;&#12483;&#12488;\&#26087;&#12501;&#12457;&#12540;&#12510;&#12483;&#12488;\&#36259;&#24847;&#26360;_R071224&#35215;&#31243;&#25913;&#27491;&#23550;&#24540;%20%20&#20462;&#27491;080219_&#12510;&#12463;&#12525;&#20184;.xlsm" TargetMode="External"/><Relationship Id="rId1" Type="http://schemas.openxmlformats.org/officeDocument/2006/relationships/externalLinkPath" Target="file:///\\mint\&#32076;&#29702;&#35506;\&#20849;&#26377;&#25991;&#26360;\&#20196;&#21644;&#65303;&#24180;&#24230;\&#35352;&#37682;&#29992;&#12501;&#12457;&#12523;&#12480;\&#22865;&#32004;\&#12304;&#22865;&#32004;&#32066;&#20102;&#24460;10&#24259;(20XX&#24180;&#24230;&#26411;)&#12305;&#20196;&#21644;7&#24180;&#24230;&#12288;&#22865;&#32004;&#26360;&#38306;&#20418;\7&#36259;&#24847;&#26360;\&#9733;&#36259;&#24847;&#26360;&#12501;&#12457;&#12540;&#12510;&#12483;&#12488;\&#26087;&#12501;&#12457;&#12540;&#12510;&#12483;&#12488;\&#36259;&#24847;&#26360;_R071224&#35215;&#31243;&#25913;&#27491;&#23550;&#24540;%20%20&#20462;&#27491;080219_&#12510;&#12463;&#12525;&#2018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方式入力"/>
      <sheetName val="日程入力"/>
      <sheetName val="業者入力"/>
      <sheetName val="趣意"/>
      <sheetName val="趣意(低入札_new)"/>
      <sheetName val="入札順位"/>
      <sheetName val="方式決議"/>
      <sheetName val="業者指定"/>
      <sheetName val="複数理由"/>
      <sheetName val="入札公告"/>
      <sheetName val="入札説明"/>
      <sheetName val="注意書き"/>
      <sheetName val="入札案内"/>
      <sheetName val="見積案内"/>
      <sheetName val="入札要領"/>
      <sheetName val="委任状"/>
      <sheetName val="入札書"/>
      <sheetName val="見積書"/>
      <sheetName val="名刺印刷"/>
      <sheetName val="現説記録"/>
      <sheetName val="提出"/>
      <sheetName val="委託申請"/>
      <sheetName val="委託申請記入見本"/>
      <sheetName val="落札者の決定"/>
      <sheetName val="内訳書"/>
      <sheetName val="内訳書 (2)"/>
      <sheetName val="契約保証"/>
      <sheetName val="各種設定"/>
      <sheetName val="提出確認"/>
    </sheetNames>
    <sheetDataSet>
      <sheetData sheetId="0">
        <row r="5">
          <cell r="C5">
            <v>0</v>
          </cell>
        </row>
        <row r="11">
          <cell r="C11" t="e">
            <v>#N/A</v>
          </cell>
          <cell r="D11" t="e">
            <v>#N/A</v>
          </cell>
        </row>
        <row r="13">
          <cell r="C13" t="str">
            <v>無</v>
          </cell>
          <cell r="D13">
            <v>2000</v>
          </cell>
        </row>
        <row r="18">
          <cell r="C18" t="str">
            <v>「C」</v>
          </cell>
        </row>
        <row r="21">
          <cell r="C21" t="e">
            <v>#N/A</v>
          </cell>
        </row>
        <row r="22">
          <cell r="C22" t="str">
            <v>　本件の契約については、別紙業者指定理由書のとおり競争を許さないものであると判断されることから、造幣局契約事務規程第26条第１項の規定を適用し、契約方式を随意契約とすることとしたい。</v>
          </cell>
        </row>
      </sheetData>
      <sheetData sheetId="1">
        <row r="5">
          <cell r="C5" t="str">
            <v>随時</v>
          </cell>
        </row>
        <row r="7">
          <cell r="F7">
            <v>0.54166666666666663</v>
          </cell>
        </row>
        <row r="8">
          <cell r="F8">
            <v>0.45833333333333331</v>
          </cell>
        </row>
        <row r="9">
          <cell r="F9">
            <v>0.66666666666666663</v>
          </cell>
        </row>
      </sheetData>
      <sheetData sheetId="2">
        <row r="2">
          <cell r="C2" t="str">
            <v/>
          </cell>
        </row>
        <row r="9">
          <cell r="C9" t="str">
            <v/>
          </cell>
        </row>
        <row r="10">
          <cell r="C10" t="str">
            <v/>
          </cell>
        </row>
        <row r="11">
          <cell r="C11" t="str">
            <v/>
          </cell>
        </row>
        <row r="12">
          <cell r="B12">
            <v>0</v>
          </cell>
        </row>
        <row r="15">
          <cell r="A15" t="e">
            <v>#VALUE!</v>
          </cell>
          <cell r="M15" t="str">
            <v/>
          </cell>
          <cell r="N15" t="str">
            <v/>
          </cell>
        </row>
        <row r="16">
          <cell r="A16" t="e">
            <v>#VALUE!</v>
          </cell>
          <cell r="M16" t="str">
            <v/>
          </cell>
          <cell r="N16" t="str">
            <v/>
          </cell>
        </row>
        <row r="17">
          <cell r="A17" t="e">
            <v>#VALUE!</v>
          </cell>
          <cell r="M17" t="str">
            <v/>
          </cell>
          <cell r="N17" t="str">
            <v/>
          </cell>
        </row>
        <row r="18">
          <cell r="A18" t="e">
            <v>#VALUE!</v>
          </cell>
          <cell r="M18" t="str">
            <v/>
          </cell>
          <cell r="N18" t="str">
            <v/>
          </cell>
        </row>
        <row r="19">
          <cell r="A19" t="e">
            <v>#VALUE!</v>
          </cell>
          <cell r="M19" t="str">
            <v/>
          </cell>
          <cell r="N19" t="str">
            <v/>
          </cell>
        </row>
        <row r="20">
          <cell r="A20" t="e">
            <v>#VALUE!</v>
          </cell>
          <cell r="M20" t="str">
            <v/>
          </cell>
          <cell r="N20" t="str">
            <v/>
          </cell>
        </row>
        <row r="21">
          <cell r="A21" t="e">
            <v>#VALUE!</v>
          </cell>
          <cell r="M21" t="str">
            <v/>
          </cell>
          <cell r="N21" t="str">
            <v/>
          </cell>
        </row>
        <row r="22">
          <cell r="A22" t="e">
            <v>#VALUE!</v>
          </cell>
          <cell r="M22" t="str">
            <v/>
          </cell>
          <cell r="N22" t="str">
            <v/>
          </cell>
        </row>
        <row r="23">
          <cell r="A23" t="e">
            <v>#VALUE!</v>
          </cell>
          <cell r="M23" t="str">
            <v/>
          </cell>
          <cell r="N23" t="str">
            <v/>
          </cell>
        </row>
        <row r="24">
          <cell r="A24" t="e">
            <v>#VALUE!</v>
          </cell>
          <cell r="M24" t="str">
            <v/>
          </cell>
          <cell r="N24" t="str">
            <v/>
          </cell>
        </row>
        <row r="25">
          <cell r="A25" t="e">
            <v>#VALUE!</v>
          </cell>
          <cell r="M25" t="str">
            <v/>
          </cell>
          <cell r="N25" t="str">
            <v/>
          </cell>
        </row>
        <row r="26">
          <cell r="A26" t="e">
            <v>#VALUE!</v>
          </cell>
          <cell r="M26" t="str">
            <v/>
          </cell>
          <cell r="N26" t="str">
            <v/>
          </cell>
        </row>
        <row r="27">
          <cell r="A27" t="e">
            <v>#VALUE!</v>
          </cell>
          <cell r="M27" t="str">
            <v/>
          </cell>
          <cell r="N27" t="str">
            <v/>
          </cell>
        </row>
        <row r="28">
          <cell r="A28" t="e">
            <v>#VALUE!</v>
          </cell>
          <cell r="M28" t="str">
            <v/>
          </cell>
          <cell r="N28" t="str">
            <v/>
          </cell>
        </row>
        <row r="29">
          <cell r="A29" t="e">
            <v>#VALUE!</v>
          </cell>
          <cell r="M29" t="str">
            <v/>
          </cell>
          <cell r="N29" t="str">
            <v/>
          </cell>
        </row>
        <row r="30">
          <cell r="A30" t="e">
            <v>#VALUE!</v>
          </cell>
          <cell r="M30" t="str">
            <v/>
          </cell>
          <cell r="N30" t="str">
            <v/>
          </cell>
        </row>
        <row r="31">
          <cell r="A31" t="e">
            <v>#VALUE!</v>
          </cell>
          <cell r="M31" t="str">
            <v/>
          </cell>
          <cell r="N31" t="str">
            <v/>
          </cell>
        </row>
        <row r="32">
          <cell r="A32" t="e">
            <v>#VALUE!</v>
          </cell>
          <cell r="M32" t="str">
            <v/>
          </cell>
          <cell r="N32" t="str">
            <v/>
          </cell>
        </row>
        <row r="33">
          <cell r="A33" t="e">
            <v>#VALUE!</v>
          </cell>
          <cell r="M33" t="str">
            <v/>
          </cell>
          <cell r="N33" t="str">
            <v/>
          </cell>
        </row>
        <row r="34">
          <cell r="A34" t="e">
            <v>#VALUE!</v>
          </cell>
          <cell r="M34" t="str">
            <v/>
          </cell>
          <cell r="N34" t="str">
            <v/>
          </cell>
        </row>
        <row r="35">
          <cell r="A35" t="e">
            <v>#VALUE!</v>
          </cell>
          <cell r="M35" t="str">
            <v/>
          </cell>
          <cell r="N35" t="str">
            <v/>
          </cell>
        </row>
        <row r="36">
          <cell r="A36" t="e">
            <v>#VALUE!</v>
          </cell>
          <cell r="M36" t="str">
            <v/>
          </cell>
          <cell r="N36" t="str">
            <v/>
          </cell>
        </row>
        <row r="37">
          <cell r="A37" t="e">
            <v>#VALUE!</v>
          </cell>
          <cell r="M37" t="str">
            <v/>
          </cell>
          <cell r="N37" t="str">
            <v/>
          </cell>
        </row>
        <row r="38">
          <cell r="A38" t="e">
            <v>#VALUE!</v>
          </cell>
          <cell r="M38" t="str">
            <v/>
          </cell>
          <cell r="N38" t="str">
            <v/>
          </cell>
        </row>
        <row r="39">
          <cell r="A39" t="e">
            <v>#VALUE!</v>
          </cell>
          <cell r="M39" t="str">
            <v/>
          </cell>
          <cell r="N39" t="str">
            <v/>
          </cell>
        </row>
        <row r="40">
          <cell r="A40" t="e">
            <v>#VALUE!</v>
          </cell>
          <cell r="M40" t="str">
            <v/>
          </cell>
          <cell r="N40" t="str">
            <v/>
          </cell>
        </row>
        <row r="41">
          <cell r="A41" t="e">
            <v>#VALUE!</v>
          </cell>
          <cell r="M41" t="str">
            <v/>
          </cell>
          <cell r="N41" t="str">
            <v/>
          </cell>
        </row>
        <row r="42">
          <cell r="A42" t="e">
            <v>#VALUE!</v>
          </cell>
          <cell r="M42" t="str">
            <v/>
          </cell>
          <cell r="N42" t="str">
            <v/>
          </cell>
        </row>
        <row r="43">
          <cell r="A43" t="e">
            <v>#VALUE!</v>
          </cell>
          <cell r="M43" t="str">
            <v/>
          </cell>
          <cell r="N43" t="str">
            <v/>
          </cell>
        </row>
        <row r="44">
          <cell r="A44" t="e">
            <v>#VALUE!</v>
          </cell>
          <cell r="M44" t="str">
            <v/>
          </cell>
          <cell r="N44" t="str">
            <v/>
          </cell>
        </row>
        <row r="45">
          <cell r="A45" t="e">
            <v>#VALUE!</v>
          </cell>
          <cell r="M45" t="str">
            <v/>
          </cell>
          <cell r="N45" t="str">
            <v/>
          </cell>
        </row>
        <row r="46">
          <cell r="A46" t="e">
            <v>#VALUE!</v>
          </cell>
          <cell r="M46" t="str">
            <v/>
          </cell>
          <cell r="N46" t="str">
            <v/>
          </cell>
        </row>
        <row r="47">
          <cell r="A47" t="e">
            <v>#VALUE!</v>
          </cell>
          <cell r="M47" t="str">
            <v/>
          </cell>
          <cell r="N47" t="str">
            <v/>
          </cell>
        </row>
        <row r="48">
          <cell r="A48" t="e">
            <v>#VALUE!</v>
          </cell>
          <cell r="M48" t="str">
            <v/>
          </cell>
          <cell r="N48" t="str">
            <v/>
          </cell>
        </row>
        <row r="49">
          <cell r="A49" t="e">
            <v>#VALUE!</v>
          </cell>
          <cell r="M49" t="str">
            <v/>
          </cell>
          <cell r="N49" t="str">
            <v/>
          </cell>
        </row>
        <row r="50">
          <cell r="A50" t="e">
            <v>#VALUE!</v>
          </cell>
          <cell r="M50" t="str">
            <v/>
          </cell>
          <cell r="N50" t="str">
            <v/>
          </cell>
        </row>
        <row r="51">
          <cell r="A51" t="e">
            <v>#VALUE!</v>
          </cell>
          <cell r="M51" t="str">
            <v/>
          </cell>
          <cell r="N51" t="str">
            <v/>
          </cell>
        </row>
        <row r="52">
          <cell r="A52" t="e">
            <v>#VALUE!</v>
          </cell>
          <cell r="M52" t="str">
            <v/>
          </cell>
          <cell r="N52" t="str">
            <v/>
          </cell>
        </row>
        <row r="53">
          <cell r="A53" t="e">
            <v>#VALUE!</v>
          </cell>
          <cell r="M53" t="str">
            <v/>
          </cell>
          <cell r="N53" t="str">
            <v/>
          </cell>
        </row>
        <row r="54">
          <cell r="A54" t="e">
            <v>#VALUE!</v>
          </cell>
          <cell r="M54" t="str">
            <v/>
          </cell>
          <cell r="N54" t="str">
            <v/>
          </cell>
        </row>
        <row r="55">
          <cell r="A55" t="e">
            <v>#VALUE!</v>
          </cell>
          <cell r="M55" t="str">
            <v/>
          </cell>
          <cell r="N55" t="str">
            <v/>
          </cell>
        </row>
        <row r="56">
          <cell r="A56" t="e">
            <v>#VALUE!</v>
          </cell>
          <cell r="M56" t="str">
            <v/>
          </cell>
          <cell r="N56" t="str">
            <v/>
          </cell>
        </row>
        <row r="57">
          <cell r="A57" t="e">
            <v>#VALUE!</v>
          </cell>
          <cell r="M57" t="str">
            <v/>
          </cell>
          <cell r="N57" t="str">
            <v/>
          </cell>
        </row>
        <row r="58">
          <cell r="A58" t="e">
            <v>#VALUE!</v>
          </cell>
          <cell r="M58" t="str">
            <v/>
          </cell>
          <cell r="N58" t="str">
            <v/>
          </cell>
        </row>
        <row r="59">
          <cell r="A59" t="e">
            <v>#VALUE!</v>
          </cell>
          <cell r="M59" t="str">
            <v/>
          </cell>
          <cell r="N59" t="str">
            <v/>
          </cell>
        </row>
        <row r="60">
          <cell r="A60" t="e">
            <v>#VALUE!</v>
          </cell>
          <cell r="M60" t="str">
            <v/>
          </cell>
          <cell r="N60" t="str">
            <v/>
          </cell>
        </row>
        <row r="61">
          <cell r="A61" t="e">
            <v>#VALUE!</v>
          </cell>
          <cell r="M61" t="str">
            <v/>
          </cell>
          <cell r="N61" t="str">
            <v/>
          </cell>
        </row>
        <row r="62">
          <cell r="A62" t="e">
            <v>#VALUE!</v>
          </cell>
          <cell r="M62" t="str">
            <v/>
          </cell>
          <cell r="N62" t="str">
            <v/>
          </cell>
        </row>
        <row r="63">
          <cell r="A63" t="e">
            <v>#VALUE!</v>
          </cell>
          <cell r="M63" t="str">
            <v/>
          </cell>
          <cell r="N63" t="str">
            <v/>
          </cell>
        </row>
        <row r="64">
          <cell r="A64" t="e">
            <v>#VALUE!</v>
          </cell>
          <cell r="M64" t="str">
            <v/>
          </cell>
          <cell r="N64" t="str">
            <v/>
          </cell>
        </row>
      </sheetData>
      <sheetData sheetId="3"/>
      <sheetData sheetId="4"/>
      <sheetData sheetId="5">
        <row r="13">
          <cell r="F13" t="str">
            <v/>
          </cell>
          <cell r="I13" t="str">
            <v/>
          </cell>
          <cell r="L13" t="str">
            <v/>
          </cell>
        </row>
        <row r="14">
          <cell r="F14" t="str">
            <v/>
          </cell>
          <cell r="I14" t="str">
            <v/>
          </cell>
          <cell r="L14" t="str">
            <v/>
          </cell>
        </row>
        <row r="15">
          <cell r="F15" t="str">
            <v/>
          </cell>
          <cell r="I15" t="str">
            <v/>
          </cell>
          <cell r="L15" t="str">
            <v/>
          </cell>
        </row>
        <row r="16">
          <cell r="F16" t="str">
            <v/>
          </cell>
          <cell r="I16" t="str">
            <v/>
          </cell>
          <cell r="L16" t="str">
            <v/>
          </cell>
        </row>
        <row r="17">
          <cell r="F17" t="str">
            <v/>
          </cell>
          <cell r="I17" t="str">
            <v/>
          </cell>
          <cell r="L17" t="str">
            <v/>
          </cell>
        </row>
        <row r="18">
          <cell r="F18" t="str">
            <v/>
          </cell>
          <cell r="I18" t="str">
            <v/>
          </cell>
          <cell r="L18" t="str">
            <v/>
          </cell>
        </row>
        <row r="19">
          <cell r="F19" t="str">
            <v/>
          </cell>
          <cell r="I19" t="str">
            <v/>
          </cell>
          <cell r="L19" t="str">
            <v/>
          </cell>
        </row>
        <row r="20">
          <cell r="F20" t="str">
            <v/>
          </cell>
          <cell r="I20" t="str">
            <v/>
          </cell>
          <cell r="L20" t="str">
            <v/>
          </cell>
        </row>
        <row r="21">
          <cell r="F21" t="str">
            <v/>
          </cell>
          <cell r="I21" t="str">
            <v/>
          </cell>
          <cell r="L21" t="str">
            <v/>
          </cell>
        </row>
        <row r="22">
          <cell r="F22" t="str">
            <v/>
          </cell>
          <cell r="I22" t="str">
            <v/>
          </cell>
          <cell r="L22" t="str">
            <v/>
          </cell>
        </row>
        <row r="23">
          <cell r="F23" t="str">
            <v/>
          </cell>
          <cell r="I23" t="str">
            <v/>
          </cell>
          <cell r="L23" t="str">
            <v/>
          </cell>
        </row>
        <row r="24">
          <cell r="F24" t="str">
            <v/>
          </cell>
          <cell r="I24" t="str">
            <v/>
          </cell>
          <cell r="L24" t="str">
            <v/>
          </cell>
        </row>
        <row r="25">
          <cell r="F25" t="str">
            <v/>
          </cell>
          <cell r="I25" t="str">
            <v/>
          </cell>
          <cell r="L25" t="str">
            <v/>
          </cell>
        </row>
        <row r="26">
          <cell r="F26" t="str">
            <v/>
          </cell>
          <cell r="I26" t="str">
            <v/>
          </cell>
          <cell r="L26" t="str">
            <v/>
          </cell>
        </row>
        <row r="27">
          <cell r="F27" t="str">
            <v/>
          </cell>
          <cell r="I27" t="str">
            <v/>
          </cell>
          <cell r="L27" t="str">
            <v/>
          </cell>
        </row>
        <row r="28">
          <cell r="F28" t="str">
            <v/>
          </cell>
          <cell r="I28" t="str">
            <v/>
          </cell>
          <cell r="L28" t="str">
            <v/>
          </cell>
        </row>
        <row r="29">
          <cell r="F29" t="str">
            <v/>
          </cell>
          <cell r="I29" t="str">
            <v/>
          </cell>
          <cell r="L29" t="str">
            <v/>
          </cell>
        </row>
        <row r="30">
          <cell r="F30" t="str">
            <v/>
          </cell>
          <cell r="I30" t="str">
            <v/>
          </cell>
          <cell r="L30" t="str">
            <v/>
          </cell>
        </row>
        <row r="31">
          <cell r="F31" t="str">
            <v/>
          </cell>
          <cell r="I31" t="str">
            <v/>
          </cell>
          <cell r="L31" t="str">
            <v/>
          </cell>
        </row>
        <row r="32">
          <cell r="F32" t="str">
            <v/>
          </cell>
          <cell r="I32" t="str">
            <v/>
          </cell>
          <cell r="L32" t="str">
            <v/>
          </cell>
        </row>
        <row r="33">
          <cell r="F33" t="str">
            <v/>
          </cell>
          <cell r="I33" t="str">
            <v/>
          </cell>
          <cell r="L33" t="str">
            <v/>
          </cell>
        </row>
        <row r="34">
          <cell r="F34" t="str">
            <v/>
          </cell>
          <cell r="I34" t="str">
            <v/>
          </cell>
          <cell r="L34" t="str">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B13">
            <v>250</v>
          </cell>
        </row>
        <row r="16">
          <cell r="A16" t="str">
            <v>購入</v>
          </cell>
          <cell r="B16">
            <v>2000</v>
          </cell>
        </row>
        <row r="17">
          <cell r="A17" t="str">
            <v>役務</v>
          </cell>
          <cell r="B17">
            <v>2000</v>
          </cell>
        </row>
        <row r="18">
          <cell r="A18" t="str">
            <v>工事</v>
          </cell>
          <cell r="B18">
            <v>90000</v>
          </cell>
        </row>
        <row r="19">
          <cell r="A19" t="str">
            <v>設計ｺﾝｻﾙﾀﾝﾄ</v>
          </cell>
          <cell r="B19">
            <v>9000</v>
          </cell>
        </row>
        <row r="23">
          <cell r="B23">
            <v>3000</v>
          </cell>
        </row>
        <row r="27">
          <cell r="B27">
            <v>1500</v>
          </cell>
        </row>
        <row r="28">
          <cell r="B28">
            <v>300</v>
          </cell>
        </row>
        <row r="32">
          <cell r="B32">
            <v>1000</v>
          </cell>
        </row>
        <row r="51">
          <cell r="B51">
            <v>50</v>
          </cell>
        </row>
        <row r="52">
          <cell r="B52">
            <v>25</v>
          </cell>
        </row>
        <row r="53">
          <cell r="B53">
            <v>20</v>
          </cell>
        </row>
        <row r="54">
          <cell r="B54">
            <v>10</v>
          </cell>
        </row>
        <row r="55">
          <cell r="B55">
            <v>2</v>
          </cell>
        </row>
        <row r="58">
          <cell r="B58" t="str">
            <v>令和7・8年度</v>
          </cell>
        </row>
        <row r="59">
          <cell r="B59" t="str">
            <v>令和7・8・9年度</v>
          </cell>
        </row>
        <row r="65">
          <cell r="B65" t="str">
            <v>村　上　佳　子</v>
          </cell>
        </row>
      </sheetData>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AAEC-1F0B-4FE4-9BCA-5C5716A0BE57}">
  <sheetPr codeName="Sheet17">
    <tabColor theme="9" tint="0.59999389629810485"/>
  </sheetPr>
  <dimension ref="A1:K26"/>
  <sheetViews>
    <sheetView showZeros="0" tabSelected="1" view="pageBreakPreview" zoomScaleNormal="100" zoomScaleSheetLayoutView="100" workbookViewId="0">
      <selection activeCell="B10" sqref="B10"/>
    </sheetView>
  </sheetViews>
  <sheetFormatPr defaultColWidth="9" defaultRowHeight="24" customHeight="1"/>
  <cols>
    <col min="1" max="1" width="10.625" style="3" customWidth="1"/>
    <col min="2" max="2" width="36" style="3" customWidth="1"/>
    <col min="3" max="3" width="4.625" style="3" customWidth="1"/>
    <col min="4" max="4" width="5.875" style="3" customWidth="1"/>
    <col min="5" max="5" width="4.625" style="3" customWidth="1"/>
    <col min="6" max="6" width="20.625" style="3" customWidth="1"/>
    <col min="7" max="7" width="49.125" style="3" customWidth="1"/>
    <col min="8" max="16384" width="9" style="3"/>
  </cols>
  <sheetData>
    <row r="1" spans="1:11" ht="28.5">
      <c r="A1" s="1" t="s">
        <v>0</v>
      </c>
      <c r="B1" s="1"/>
      <c r="C1" s="1"/>
      <c r="D1" s="1"/>
      <c r="E1" s="1"/>
      <c r="F1" s="1"/>
      <c r="G1" s="2"/>
    </row>
    <row r="2" spans="1:11" ht="64.5" customHeight="1"/>
    <row r="3" spans="1:11" ht="24" customHeight="1">
      <c r="F3" s="4" t="s">
        <v>1</v>
      </c>
      <c r="G3" s="4"/>
      <c r="H3" s="4"/>
      <c r="I3" s="4"/>
      <c r="J3" s="4"/>
      <c r="K3" s="4"/>
    </row>
    <row r="4" spans="1:11" ht="60" customHeight="1"/>
    <row r="5" spans="1:11" ht="24" customHeight="1">
      <c r="A5" s="3" t="s">
        <v>2</v>
      </c>
    </row>
    <row r="6" spans="1:11" ht="43.5" customHeight="1"/>
    <row r="7" spans="1:11" ht="24" customHeight="1">
      <c r="A7" s="3" t="s">
        <v>3</v>
      </c>
    </row>
    <row r="9" spans="1:11" ht="24" customHeight="1">
      <c r="A9" s="3" t="s">
        <v>4</v>
      </c>
      <c r="F9" s="4" t="s">
        <v>5</v>
      </c>
    </row>
    <row r="10" spans="1:11" ht="61.5" customHeight="1"/>
    <row r="11" spans="1:11" ht="24" customHeight="1">
      <c r="A11" s="3" t="s">
        <v>6</v>
      </c>
    </row>
    <row r="12" spans="1:11" ht="52.5" customHeight="1"/>
    <row r="13" spans="1:11" ht="24" customHeight="1">
      <c r="A13" s="5" t="s">
        <v>7</v>
      </c>
      <c r="B13" s="5"/>
      <c r="C13" s="5"/>
      <c r="D13" s="5"/>
      <c r="E13" s="5"/>
      <c r="F13" s="5"/>
    </row>
    <row r="14" spans="1:11" ht="53.25" customHeight="1"/>
    <row r="15" spans="1:11" ht="24" customHeight="1">
      <c r="A15" s="6" t="str">
        <f>"　　　件　　　名　　　"&amp;[1]方式入力!C2</f>
        <v>　　　件　　　名　　　</v>
      </c>
      <c r="B15" s="6"/>
      <c r="C15" s="6"/>
      <c r="D15" s="6"/>
      <c r="E15" s="6"/>
      <c r="F15" s="6"/>
    </row>
    <row r="16" spans="1:11" ht="41.25" customHeight="1"/>
    <row r="17" spans="1:1" ht="24" customHeight="1">
      <c r="A17" s="3" t="str">
        <f>"　　　数　　　量　　　"&amp;IF(AND([1]方式入力!C3&lt;10,小数点=0),DBCS([1]方式入力!C3),IF(小数点=0,TEXT([1]方式入力!C3,"#,##0"),IF(小数点=1,TEXT([1]方式入力!C3,"#,##0.0"),IF(小数点=2,TEXT([1]方式入力!C3,"#,##0.00"),IF(小数点=3,TEXT([1]方式入力!C3,"#,##0.000"),TEXT([1]方式入力!C3,"#,##0.0000"))))))&amp;[1]方式入力!C4</f>
        <v>　　　数　　　量　　　</v>
      </c>
    </row>
    <row r="18" spans="1:1" ht="41.25" customHeight="1">
      <c r="A18" s="7"/>
    </row>
    <row r="19" spans="1:1" ht="24" customHeight="1">
      <c r="A19" s="3" t="s">
        <v>8</v>
      </c>
    </row>
    <row r="20" spans="1:1" ht="24" customHeight="1">
      <c r="A20" s="7" t="s">
        <v>9</v>
      </c>
    </row>
    <row r="21" spans="1:1" ht="42.75" customHeight="1"/>
    <row r="26" spans="1:1" ht="6.75" customHeight="1"/>
  </sheetData>
  <mergeCells count="3">
    <mergeCell ref="A1:F1"/>
    <mergeCell ref="A13:F13"/>
    <mergeCell ref="A15:F15"/>
  </mergeCells>
  <phoneticPr fontId="3"/>
  <pageMargins left="0.98425196850393704" right="0.78740157480314965" top="1.1811023622047245" bottom="0.28000000000000003" header="0.51181102362204722" footer="0.51181102362204722"/>
  <pageSetup paperSize="9" orientation="portrait" r:id="rId1"/>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完了（完納）届</vt:lpstr>
      <vt:lpstr>'完了（完納）届'!Print_Area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2026-03-25T01:10:51Z</dcterms:created>
  <dcterms:modified xsi:type="dcterms:W3CDTF">2026-03-25T01:11:21Z</dcterms:modified>
</cp:coreProperties>
</file>